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daScherrerová\Documents\Rokytná\OPTAK\Výzva 3 OP TAK\"/>
    </mc:Choice>
  </mc:AlternateContent>
  <xr:revisionPtr revIDLastSave="0" documentId="13_ncr:1_{F2A2249F-244D-42F2-95F2-8838A7D3EFA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List1!$A$5:$H$58</definedName>
    <definedName name="_xlnm.Print_Titles" localSheetId="0">List1!$1:$5</definedName>
    <definedName name="_xlnm.Print_Area" localSheetId="0">List1!$A$1:$B$58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1" i="2"/>
</calcChain>
</file>

<file path=xl/sharedStrings.xml><?xml version="1.0" encoding="utf-8"?>
<sst xmlns="http://schemas.openxmlformats.org/spreadsheetml/2006/main" count="164" uniqueCount="58">
  <si>
    <t>Bačice</t>
  </si>
  <si>
    <t>Biskupice-Pulkov</t>
  </si>
  <si>
    <t>Bohušice</t>
  </si>
  <si>
    <t>Cidlina</t>
  </si>
  <si>
    <t>Častohostice</t>
  </si>
  <si>
    <t>Dědice</t>
  </si>
  <si>
    <t>Dešov</t>
  </si>
  <si>
    <t>Dolní Lažany</t>
  </si>
  <si>
    <t>Domamil</t>
  </si>
  <si>
    <t>Dukovany</t>
  </si>
  <si>
    <t>Hornice</t>
  </si>
  <si>
    <t>Hrotovice</t>
  </si>
  <si>
    <t>Jakubov u Moravských Budějovic</t>
  </si>
  <si>
    <t>Jaroměřice nad Rokytnou</t>
  </si>
  <si>
    <t>Kojatice</t>
  </si>
  <si>
    <t>Komárovice</t>
  </si>
  <si>
    <t>Krhov</t>
  </si>
  <si>
    <t>Lesonice</t>
  </si>
  <si>
    <t>Lesůňky</t>
  </si>
  <si>
    <t>Litohoř</t>
  </si>
  <si>
    <t>Litovany</t>
  </si>
  <si>
    <t>Martínkov</t>
  </si>
  <si>
    <t>Moravské Budějovice</t>
  </si>
  <si>
    <t>Myslibořice</t>
  </si>
  <si>
    <t>Nimpšov</t>
  </si>
  <si>
    <t>Nové Syrovice</t>
  </si>
  <si>
    <t>Odunec</t>
  </si>
  <si>
    <t>Přešovice</t>
  </si>
  <si>
    <t>Příštpo</t>
  </si>
  <si>
    <t>Radkovice u Budče</t>
  </si>
  <si>
    <t>Radkovice u Hrotovic</t>
  </si>
  <si>
    <t>Rouchovany</t>
  </si>
  <si>
    <t>Slavětice</t>
  </si>
  <si>
    <t>Stropešín</t>
  </si>
  <si>
    <t>Vícenice</t>
  </si>
  <si>
    <t>Zárubice</t>
  </si>
  <si>
    <t>Zvěrkovice</t>
  </si>
  <si>
    <t>Želetava</t>
  </si>
  <si>
    <t>Lipník</t>
  </si>
  <si>
    <t>Dalešice</t>
  </si>
  <si>
    <t>Třebenice</t>
  </si>
  <si>
    <t>Lukov</t>
  </si>
  <si>
    <t>Láz</t>
  </si>
  <si>
    <t>Meziříčko</t>
  </si>
  <si>
    <t>Valeč</t>
  </si>
  <si>
    <t>Klučov</t>
  </si>
  <si>
    <t>Babice</t>
  </si>
  <si>
    <t>Račice</t>
  </si>
  <si>
    <t>Blatnice</t>
  </si>
  <si>
    <t>Lesná</t>
  </si>
  <si>
    <t>Název obce</t>
  </si>
  <si>
    <t>Mikulovice</t>
  </si>
  <si>
    <t>Petrůvky</t>
  </si>
  <si>
    <t>Střítež</t>
  </si>
  <si>
    <t xml:space="preserve">Zdroj: https://www.czso.cz/csu/czso/data_pro_mistni_akcni_skupiny_mas </t>
  </si>
  <si>
    <t>Podíl nezaměstnaných osob v %</t>
  </si>
  <si>
    <t>Podíl nezaměstnaných obyvatel v obcích MAS k 31.12.2023</t>
  </si>
  <si>
    <t>Příloha č. 4 v rámci 3. výzvy MAS Rokytná – OP TAK – Inovace v podnikání – 2024 - II. k doložení kritéria věcného hodnocení 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</si>
</sst>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Helv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horizontal="left" wrapText="1"/>
    </xf>
    <xf numFmtId="2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2" fontId="6" fillId="0" borderId="1" xfId="2" applyNumberFormat="1" applyFont="1" applyBorder="1" applyAlignment="1">
      <alignment horizontal="right"/>
    </xf>
    <xf numFmtId="0" fontId="1" fillId="0" borderId="0" xfId="0" applyFont="1" applyAlignment="1" applyProtection="1">
      <alignment vertical="top"/>
      <protection locked="0"/>
    </xf>
    <xf numFmtId="2" fontId="8" fillId="0" borderId="0" xfId="2" applyNumberFormat="1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left" wrapText="1"/>
    </xf>
  </cellXfs>
  <cellStyles count="3">
    <cellStyle name="Normální" xfId="0" builtinId="0"/>
    <cellStyle name="normální 2" xfId="2" xr:uid="{F0F867AE-28E9-4B0D-A002-3209C1A3CB25}"/>
    <cellStyle name="normální 3" xfId="1" xr:uid="{008C3679-445C-442E-96AF-1E3625A118AE}"/>
  </cellStyles>
  <dxfs count="2">
    <dxf>
      <font>
        <strike val="0"/>
        <color theme="0" tint="-0.24994659260841701"/>
      </font>
    </dxf>
    <dxf>
      <font>
        <strike val="0"/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view="pageBreakPreview" zoomScaleNormal="100" zoomScaleSheetLayoutView="100" workbookViewId="0">
      <selection activeCell="C4" sqref="C4"/>
    </sheetView>
  </sheetViews>
  <sheetFormatPr defaultColWidth="9.08984375" defaultRowHeight="11.4" customHeight="1"/>
  <cols>
    <col min="1" max="2" width="42.90625" style="1" customWidth="1"/>
    <col min="3" max="16384" width="9.08984375" style="1"/>
  </cols>
  <sheetData>
    <row r="1" spans="1:3" s="2" customFormat="1" ht="28.25" customHeight="1">
      <c r="A1" s="12" t="s">
        <v>57</v>
      </c>
      <c r="B1" s="12"/>
    </row>
    <row r="2" spans="1:3" s="3" customFormat="1" ht="15" customHeight="1">
      <c r="A2" s="12" t="s">
        <v>56</v>
      </c>
      <c r="B2" s="12"/>
    </row>
    <row r="3" spans="1:3" s="3" customFormat="1" ht="15" customHeight="1">
      <c r="A3" s="12" t="s">
        <v>54</v>
      </c>
      <c r="B3" s="12"/>
    </row>
    <row r="4" spans="1:3" s="3" customFormat="1" ht="9" customHeight="1">
      <c r="A4" s="4"/>
      <c r="B4" s="4"/>
    </row>
    <row r="5" spans="1:3" s="2" customFormat="1" ht="12.5">
      <c r="A5" s="6" t="s">
        <v>50</v>
      </c>
      <c r="B5" s="6" t="s">
        <v>55</v>
      </c>
    </row>
    <row r="6" spans="1:3" ht="12">
      <c r="A6" s="7" t="s">
        <v>46</v>
      </c>
      <c r="B6" s="8">
        <v>4.918032786885246</v>
      </c>
      <c r="C6" s="5"/>
    </row>
    <row r="7" spans="1:3" ht="12">
      <c r="A7" s="7" t="s">
        <v>0</v>
      </c>
      <c r="B7" s="8">
        <v>3.2</v>
      </c>
      <c r="C7" s="5"/>
    </row>
    <row r="8" spans="1:3" ht="12">
      <c r="A8" s="7" t="s">
        <v>1</v>
      </c>
      <c r="B8" s="8">
        <v>3.1055900621118013</v>
      </c>
    </row>
    <row r="9" spans="1:3" ht="12">
      <c r="A9" s="7" t="s">
        <v>48</v>
      </c>
      <c r="B9" s="8">
        <v>5.6277056277056277</v>
      </c>
    </row>
    <row r="10" spans="1:3" ht="12">
      <c r="A10" s="7" t="s">
        <v>2</v>
      </c>
      <c r="B10" s="8">
        <v>4.4943820224719104</v>
      </c>
    </row>
    <row r="11" spans="1:3" ht="12">
      <c r="A11" s="7" t="s">
        <v>3</v>
      </c>
      <c r="B11" s="8">
        <v>0</v>
      </c>
    </row>
    <row r="12" spans="1:3" ht="12">
      <c r="A12" s="7" t="s">
        <v>4</v>
      </c>
      <c r="B12" s="8">
        <v>6.9565217391304346</v>
      </c>
    </row>
    <row r="13" spans="1:3" ht="12">
      <c r="A13" s="7" t="s">
        <v>39</v>
      </c>
      <c r="B13" s="8">
        <v>5.3908355795148255</v>
      </c>
    </row>
    <row r="14" spans="1:3" ht="12">
      <c r="A14" s="7" t="s">
        <v>5</v>
      </c>
      <c r="B14" s="8">
        <v>4.4943820224719104</v>
      </c>
    </row>
    <row r="15" spans="1:3" ht="12">
      <c r="A15" s="7" t="s">
        <v>6</v>
      </c>
      <c r="B15" s="8">
        <v>3.7288135593220342</v>
      </c>
    </row>
    <row r="16" spans="1:3" ht="12">
      <c r="A16" s="7" t="s">
        <v>7</v>
      </c>
      <c r="B16" s="8">
        <v>2.1739130434782608</v>
      </c>
    </row>
    <row r="17" spans="1:2" ht="12">
      <c r="A17" s="7" t="s">
        <v>8</v>
      </c>
      <c r="B17" s="8">
        <v>3.4482758620689653</v>
      </c>
    </row>
    <row r="18" spans="1:2" ht="12">
      <c r="A18" s="7" t="s">
        <v>9</v>
      </c>
      <c r="B18" s="8">
        <v>2.2727272727272729</v>
      </c>
    </row>
    <row r="19" spans="1:2" ht="12">
      <c r="A19" s="7" t="s">
        <v>10</v>
      </c>
      <c r="B19" s="8">
        <v>6.3829787234042552</v>
      </c>
    </row>
    <row r="20" spans="1:2" ht="12">
      <c r="A20" s="7" t="s">
        <v>11</v>
      </c>
      <c r="B20" s="8">
        <v>3.4354688950789227</v>
      </c>
    </row>
    <row r="21" spans="1:2" ht="12">
      <c r="A21" s="7" t="s">
        <v>12</v>
      </c>
      <c r="B21" s="8">
        <v>2.6506024096385543</v>
      </c>
    </row>
    <row r="22" spans="1:2" ht="12">
      <c r="A22" s="7" t="s">
        <v>13</v>
      </c>
      <c r="B22" s="8">
        <v>4.8929663608562688</v>
      </c>
    </row>
    <row r="23" spans="1:2" ht="12">
      <c r="A23" s="7" t="s">
        <v>45</v>
      </c>
      <c r="B23" s="8">
        <v>4.2372881355932197</v>
      </c>
    </row>
    <row r="24" spans="1:2" ht="12">
      <c r="A24" s="7" t="s">
        <v>14</v>
      </c>
      <c r="B24" s="8">
        <v>10.084033613445378</v>
      </c>
    </row>
    <row r="25" spans="1:2" ht="12">
      <c r="A25" s="7" t="s">
        <v>15</v>
      </c>
      <c r="B25" s="8">
        <v>5.7142857142857144</v>
      </c>
    </row>
    <row r="26" spans="1:2" ht="12">
      <c r="A26" s="7" t="s">
        <v>16</v>
      </c>
      <c r="B26" s="8">
        <v>4.1666666666666661</v>
      </c>
    </row>
    <row r="27" spans="1:2" ht="12">
      <c r="A27" s="7" t="s">
        <v>42</v>
      </c>
      <c r="B27" s="8">
        <v>3.3898305084745761</v>
      </c>
    </row>
    <row r="28" spans="1:2" ht="12">
      <c r="A28" s="7" t="s">
        <v>49</v>
      </c>
      <c r="B28" s="8">
        <v>0</v>
      </c>
    </row>
    <row r="29" spans="1:2" ht="12">
      <c r="A29" s="7" t="s">
        <v>17</v>
      </c>
      <c r="B29" s="8">
        <v>4.6204620462046204</v>
      </c>
    </row>
    <row r="30" spans="1:2" ht="12">
      <c r="A30" s="7" t="s">
        <v>18</v>
      </c>
      <c r="B30" s="8">
        <v>3.3898305084745761</v>
      </c>
    </row>
    <row r="31" spans="1:2" ht="12">
      <c r="A31" s="7" t="s">
        <v>38</v>
      </c>
      <c r="B31" s="8">
        <v>5.9479553903345721</v>
      </c>
    </row>
    <row r="32" spans="1:2" ht="12">
      <c r="A32" s="7" t="s">
        <v>19</v>
      </c>
      <c r="B32" s="8">
        <v>3.0303030303030303</v>
      </c>
    </row>
    <row r="33" spans="1:2" ht="12">
      <c r="A33" s="7" t="s">
        <v>20</v>
      </c>
      <c r="B33" s="8">
        <v>6.4516129032258061</v>
      </c>
    </row>
    <row r="34" spans="1:2" ht="12">
      <c r="A34" s="7" t="s">
        <v>41</v>
      </c>
      <c r="B34" s="8">
        <v>4.2857142857142856</v>
      </c>
    </row>
    <row r="35" spans="1:2" ht="12">
      <c r="A35" s="7" t="s">
        <v>21</v>
      </c>
      <c r="B35" s="8">
        <v>1.3698630136986301</v>
      </c>
    </row>
    <row r="36" spans="1:2" ht="12">
      <c r="A36" s="7" t="s">
        <v>43</v>
      </c>
      <c r="B36" s="8">
        <v>7.4074074074074066</v>
      </c>
    </row>
    <row r="37" spans="1:2" ht="12">
      <c r="A37" s="7" t="s">
        <v>51</v>
      </c>
      <c r="B37" s="8">
        <v>3.4013605442176873</v>
      </c>
    </row>
    <row r="38" spans="1:2" ht="12">
      <c r="A38" s="7" t="s">
        <v>22</v>
      </c>
      <c r="B38" s="8">
        <v>3.0215507664963339</v>
      </c>
    </row>
    <row r="39" spans="1:2" ht="12">
      <c r="A39" s="7" t="s">
        <v>23</v>
      </c>
      <c r="B39" s="8">
        <v>1.9138755980861244</v>
      </c>
    </row>
    <row r="40" spans="1:2" ht="12">
      <c r="A40" s="7" t="s">
        <v>24</v>
      </c>
      <c r="B40" s="8">
        <v>3.3333333333333335</v>
      </c>
    </row>
    <row r="41" spans="1:2" ht="12">
      <c r="A41" s="7" t="s">
        <v>25</v>
      </c>
      <c r="B41" s="8">
        <v>4.529616724738676</v>
      </c>
    </row>
    <row r="42" spans="1:2" ht="12">
      <c r="A42" s="7" t="s">
        <v>26</v>
      </c>
      <c r="B42" s="8">
        <v>7.0175438596491224</v>
      </c>
    </row>
    <row r="43" spans="1:2" ht="12">
      <c r="A43" s="7" t="s">
        <v>52</v>
      </c>
      <c r="B43" s="8">
        <v>0</v>
      </c>
    </row>
    <row r="44" spans="1:2" ht="12">
      <c r="A44" s="7" t="s">
        <v>27</v>
      </c>
      <c r="B44" s="8">
        <v>10.843373493975903</v>
      </c>
    </row>
    <row r="45" spans="1:2" ht="12">
      <c r="A45" s="7" t="s">
        <v>28</v>
      </c>
      <c r="B45" s="8">
        <v>6.5359477124183014</v>
      </c>
    </row>
    <row r="46" spans="1:2" ht="12">
      <c r="A46" s="7" t="s">
        <v>47</v>
      </c>
      <c r="B46" s="8">
        <v>3.0303030303030303</v>
      </c>
    </row>
    <row r="47" spans="1:2" ht="12">
      <c r="A47" s="7" t="s">
        <v>29</v>
      </c>
      <c r="B47" s="8">
        <v>2.1276595744680851</v>
      </c>
    </row>
    <row r="48" spans="1:2" ht="12">
      <c r="A48" s="7" t="s">
        <v>30</v>
      </c>
      <c r="B48" s="8">
        <v>3.6036036036036037</v>
      </c>
    </row>
    <row r="49" spans="1:2" ht="12">
      <c r="A49" s="7" t="s">
        <v>31</v>
      </c>
      <c r="B49" s="8">
        <v>4.8684210526315788</v>
      </c>
    </row>
    <row r="50" spans="1:2" ht="12">
      <c r="A50" s="7" t="s">
        <v>32</v>
      </c>
      <c r="B50" s="8">
        <v>3.6231884057971016</v>
      </c>
    </row>
    <row r="51" spans="1:2" ht="12">
      <c r="A51" s="7" t="s">
        <v>33</v>
      </c>
      <c r="B51" s="8">
        <v>3.9473684210526314</v>
      </c>
    </row>
    <row r="52" spans="1:2" ht="12">
      <c r="A52" s="7" t="s">
        <v>53</v>
      </c>
      <c r="B52" s="8">
        <v>2.864583333333333</v>
      </c>
    </row>
    <row r="53" spans="1:2" ht="12">
      <c r="A53" s="7" t="s">
        <v>40</v>
      </c>
      <c r="B53" s="8">
        <v>5.3872053872053867</v>
      </c>
    </row>
    <row r="54" spans="1:2" ht="12">
      <c r="A54" s="7" t="s">
        <v>44</v>
      </c>
      <c r="B54" s="8">
        <v>2.5878003696857674</v>
      </c>
    </row>
    <row r="55" spans="1:2" ht="12">
      <c r="A55" s="7" t="s">
        <v>34</v>
      </c>
      <c r="B55" s="8">
        <v>7.03125</v>
      </c>
    </row>
    <row r="56" spans="1:2" ht="12">
      <c r="A56" s="7" t="s">
        <v>35</v>
      </c>
      <c r="B56" s="8">
        <v>2.5641025641025639</v>
      </c>
    </row>
    <row r="57" spans="1:2" ht="12">
      <c r="A57" s="7" t="s">
        <v>36</v>
      </c>
      <c r="B57" s="8">
        <v>4.7945205479452051</v>
      </c>
    </row>
    <row r="58" spans="1:2" ht="12">
      <c r="A58" s="7" t="s">
        <v>37</v>
      </c>
      <c r="B58" s="8">
        <v>3.6045314109165809</v>
      </c>
    </row>
  </sheetData>
  <autoFilter ref="A5:H58" xr:uid="{00000000-0001-0000-0000-000000000000}"/>
  <sortState xmlns:xlrd2="http://schemas.microsoft.com/office/spreadsheetml/2017/richdata2" ref="A6:B58">
    <sortCondition ref="A6:A58"/>
  </sortState>
  <mergeCells count="3">
    <mergeCell ref="A1:B1"/>
    <mergeCell ref="A2:B2"/>
    <mergeCell ref="A3:B3"/>
  </mergeCells>
  <phoneticPr fontId="0" type="noConversion"/>
  <pageMargins left="0.78740157480314965" right="0.78740157480314965" top="0.98425196850393704" bottom="0.70866141732283472" header="0.35433070866141736" footer="0.47244094488188981"/>
  <pageSetup paperSize="9" scale="97" firstPageNumber="13" orientation="portrait" useFirstPageNumber="1" horizontalDpi="1200" verticalDpi="1200" r:id="rId1"/>
  <headerFooter differentOddEven="1">
    <oddHeader>&amp;C&amp;G</oddHeader>
    <oddFooter>&amp;C&amp;G</oddFooter>
    <evenHeader>&amp;L&amp;"Arial,Obyčejné"&amp;8Počet obyvatel v obcích, Počet obyvatel v obcích České republiky k 1. 1. 2022
&amp;"Arial,Kurzíva"Population of Municipalities, Population of municipalities of the Czech Republic, 1 January 2022</evenHeader>
    <evenFooter>&amp;C&amp;"Arial,Obyčejné"&amp;8 2022&amp;R&amp;G</even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0A933-4A53-41B9-8FE6-6157F7AB166F}">
  <dimension ref="A1:G53"/>
  <sheetViews>
    <sheetView topLeftCell="A42" workbookViewId="0">
      <selection activeCell="G68" sqref="G68"/>
    </sheetView>
  </sheetViews>
  <sheetFormatPr defaultRowHeight="12.5"/>
  <sheetData>
    <row r="1" spans="1:7">
      <c r="A1" s="9" t="s">
        <v>46</v>
      </c>
      <c r="B1" s="10">
        <v>4.918032786885246</v>
      </c>
      <c r="D1" s="9" t="s">
        <v>46</v>
      </c>
      <c r="E1">
        <v>209</v>
      </c>
      <c r="F1" s="11">
        <v>209</v>
      </c>
      <c r="G1">
        <f>E1-F1</f>
        <v>0</v>
      </c>
    </row>
    <row r="2" spans="1:7">
      <c r="A2" s="9" t="s">
        <v>0</v>
      </c>
      <c r="B2" s="10">
        <v>3.2</v>
      </c>
      <c r="D2" s="9" t="s">
        <v>0</v>
      </c>
      <c r="E2">
        <v>199</v>
      </c>
      <c r="F2" s="11">
        <v>199</v>
      </c>
      <c r="G2">
        <f t="shared" ref="G2:G53" si="0">E2-F2</f>
        <v>0</v>
      </c>
    </row>
    <row r="3" spans="1:7">
      <c r="A3" s="9" t="s">
        <v>1</v>
      </c>
      <c r="B3" s="10">
        <v>3.1055900621118013</v>
      </c>
      <c r="D3" s="9" t="s">
        <v>1</v>
      </c>
      <c r="E3">
        <v>254</v>
      </c>
      <c r="F3" s="11">
        <v>254</v>
      </c>
      <c r="G3">
        <f t="shared" si="0"/>
        <v>0</v>
      </c>
    </row>
    <row r="4" spans="1:7">
      <c r="A4" s="9" t="s">
        <v>48</v>
      </c>
      <c r="B4" s="10">
        <v>5.6277056277056277</v>
      </c>
      <c r="D4" s="9" t="s">
        <v>48</v>
      </c>
      <c r="E4">
        <v>362</v>
      </c>
      <c r="F4" s="11">
        <v>362</v>
      </c>
      <c r="G4">
        <f t="shared" si="0"/>
        <v>0</v>
      </c>
    </row>
    <row r="5" spans="1:7">
      <c r="A5" s="9" t="s">
        <v>2</v>
      </c>
      <c r="B5" s="10">
        <v>4.4943820224719104</v>
      </c>
      <c r="D5" s="9" t="s">
        <v>2</v>
      </c>
      <c r="E5">
        <v>128</v>
      </c>
      <c r="F5" s="11">
        <v>128</v>
      </c>
      <c r="G5">
        <f t="shared" si="0"/>
        <v>0</v>
      </c>
    </row>
    <row r="6" spans="1:7">
      <c r="A6" s="9" t="s">
        <v>3</v>
      </c>
      <c r="B6" s="10">
        <v>0</v>
      </c>
      <c r="D6" s="9" t="s">
        <v>3</v>
      </c>
      <c r="E6">
        <v>98</v>
      </c>
      <c r="F6" s="11">
        <v>98</v>
      </c>
      <c r="G6">
        <f t="shared" si="0"/>
        <v>0</v>
      </c>
    </row>
    <row r="7" spans="1:7">
      <c r="A7" s="9" t="s">
        <v>4</v>
      </c>
      <c r="B7" s="10">
        <v>6.9565217391304346</v>
      </c>
      <c r="D7" s="9" t="s">
        <v>4</v>
      </c>
      <c r="E7">
        <v>189</v>
      </c>
      <c r="F7" s="11">
        <v>189</v>
      </c>
      <c r="G7">
        <f t="shared" si="0"/>
        <v>0</v>
      </c>
    </row>
    <row r="8" spans="1:7">
      <c r="A8" s="9" t="s">
        <v>39</v>
      </c>
      <c r="B8" s="10">
        <v>5.3908355795148255</v>
      </c>
      <c r="D8" s="9" t="s">
        <v>39</v>
      </c>
      <c r="E8">
        <v>561</v>
      </c>
      <c r="F8" s="11">
        <v>561</v>
      </c>
      <c r="G8">
        <f t="shared" si="0"/>
        <v>0</v>
      </c>
    </row>
    <row r="9" spans="1:7">
      <c r="A9" s="9" t="s">
        <v>5</v>
      </c>
      <c r="B9" s="10">
        <v>4.4943820224719104</v>
      </c>
      <c r="D9" s="9" t="s">
        <v>5</v>
      </c>
      <c r="E9">
        <v>135</v>
      </c>
      <c r="F9" s="11">
        <v>135</v>
      </c>
      <c r="G9">
        <f t="shared" si="0"/>
        <v>0</v>
      </c>
    </row>
    <row r="10" spans="1:7">
      <c r="A10" s="9" t="s">
        <v>6</v>
      </c>
      <c r="B10" s="10">
        <v>3.7288135593220342</v>
      </c>
      <c r="D10" s="9" t="s">
        <v>6</v>
      </c>
      <c r="E10">
        <v>471</v>
      </c>
      <c r="F10" s="11">
        <v>471</v>
      </c>
      <c r="G10">
        <f t="shared" si="0"/>
        <v>0</v>
      </c>
    </row>
    <row r="11" spans="1:7">
      <c r="A11" s="9" t="s">
        <v>7</v>
      </c>
      <c r="B11" s="10">
        <v>2.1739130434782608</v>
      </c>
      <c r="D11" s="9" t="s">
        <v>7</v>
      </c>
      <c r="E11">
        <v>155</v>
      </c>
      <c r="F11" s="11">
        <v>155</v>
      </c>
      <c r="G11">
        <f t="shared" si="0"/>
        <v>0</v>
      </c>
    </row>
    <row r="12" spans="1:7">
      <c r="A12" s="9" t="s">
        <v>8</v>
      </c>
      <c r="B12" s="10">
        <v>3.4482758620689653</v>
      </c>
      <c r="D12" s="9" t="s">
        <v>8</v>
      </c>
      <c r="E12">
        <v>317</v>
      </c>
      <c r="F12" s="11">
        <v>317</v>
      </c>
      <c r="G12">
        <f t="shared" si="0"/>
        <v>0</v>
      </c>
    </row>
    <row r="13" spans="1:7">
      <c r="A13" s="9" t="s">
        <v>9</v>
      </c>
      <c r="B13" s="10">
        <v>2.2727272727272729</v>
      </c>
      <c r="D13" s="9" t="s">
        <v>9</v>
      </c>
      <c r="E13">
        <v>873</v>
      </c>
      <c r="F13" s="11">
        <v>873</v>
      </c>
      <c r="G13">
        <f t="shared" si="0"/>
        <v>0</v>
      </c>
    </row>
    <row r="14" spans="1:7">
      <c r="A14" s="9" t="s">
        <v>10</v>
      </c>
      <c r="B14" s="10">
        <v>6.3829787234042552</v>
      </c>
      <c r="D14" s="9" t="s">
        <v>10</v>
      </c>
      <c r="E14">
        <v>65</v>
      </c>
      <c r="F14" s="11">
        <v>65</v>
      </c>
      <c r="G14">
        <f t="shared" si="0"/>
        <v>0</v>
      </c>
    </row>
    <row r="15" spans="1:7">
      <c r="A15" s="9" t="s">
        <v>11</v>
      </c>
      <c r="B15" s="10">
        <v>3.4354688950789227</v>
      </c>
      <c r="D15" s="9" t="s">
        <v>11</v>
      </c>
      <c r="E15">
        <v>1760</v>
      </c>
      <c r="F15" s="11">
        <v>1760</v>
      </c>
      <c r="G15">
        <f t="shared" si="0"/>
        <v>0</v>
      </c>
    </row>
    <row r="16" spans="1:7">
      <c r="A16" s="9" t="s">
        <v>12</v>
      </c>
      <c r="B16" s="10">
        <v>2.6506024096385543</v>
      </c>
      <c r="D16" s="9" t="s">
        <v>12</v>
      </c>
      <c r="E16">
        <v>677</v>
      </c>
      <c r="F16" s="11">
        <v>677</v>
      </c>
      <c r="G16">
        <f t="shared" si="0"/>
        <v>0</v>
      </c>
    </row>
    <row r="17" spans="1:7">
      <c r="A17" s="9" t="s">
        <v>13</v>
      </c>
      <c r="B17" s="10">
        <v>4.8929663608562688</v>
      </c>
      <c r="D17" s="9" t="s">
        <v>13</v>
      </c>
      <c r="E17">
        <v>4085</v>
      </c>
      <c r="F17" s="11">
        <v>4085</v>
      </c>
      <c r="G17">
        <f t="shared" si="0"/>
        <v>0</v>
      </c>
    </row>
    <row r="18" spans="1:7">
      <c r="A18" s="9" t="s">
        <v>45</v>
      </c>
      <c r="B18" s="10">
        <v>4.2372881355932197</v>
      </c>
      <c r="D18" s="9" t="s">
        <v>45</v>
      </c>
      <c r="E18">
        <v>173</v>
      </c>
      <c r="F18" s="11">
        <v>173</v>
      </c>
      <c r="G18">
        <f t="shared" si="0"/>
        <v>0</v>
      </c>
    </row>
    <row r="19" spans="1:7">
      <c r="A19" s="9" t="s">
        <v>14</v>
      </c>
      <c r="B19" s="10">
        <v>10.084033613445378</v>
      </c>
      <c r="D19" s="9" t="s">
        <v>14</v>
      </c>
      <c r="E19">
        <v>261</v>
      </c>
      <c r="F19" s="11">
        <v>261</v>
      </c>
      <c r="G19">
        <f t="shared" si="0"/>
        <v>0</v>
      </c>
    </row>
    <row r="20" spans="1:7">
      <c r="A20" s="9" t="s">
        <v>15</v>
      </c>
      <c r="B20" s="10">
        <v>5.7142857142857144</v>
      </c>
      <c r="D20" s="9" t="s">
        <v>15</v>
      </c>
      <c r="E20">
        <v>122</v>
      </c>
      <c r="F20" s="11">
        <v>122</v>
      </c>
      <c r="G20">
        <f t="shared" si="0"/>
        <v>0</v>
      </c>
    </row>
    <row r="21" spans="1:7">
      <c r="A21" s="9" t="s">
        <v>16</v>
      </c>
      <c r="B21" s="10">
        <v>4.1666666666666661</v>
      </c>
      <c r="D21" s="9" t="s">
        <v>16</v>
      </c>
      <c r="E21">
        <v>177</v>
      </c>
      <c r="F21" s="11">
        <v>177</v>
      </c>
      <c r="G21">
        <f t="shared" si="0"/>
        <v>0</v>
      </c>
    </row>
    <row r="22" spans="1:7">
      <c r="A22" s="9" t="s">
        <v>42</v>
      </c>
      <c r="B22" s="10">
        <v>3.3898305084745761</v>
      </c>
      <c r="D22" s="9" t="s">
        <v>42</v>
      </c>
      <c r="E22">
        <v>295</v>
      </c>
      <c r="F22" s="11">
        <v>295</v>
      </c>
      <c r="G22">
        <f t="shared" si="0"/>
        <v>0</v>
      </c>
    </row>
    <row r="23" spans="1:7">
      <c r="A23" s="9" t="s">
        <v>49</v>
      </c>
      <c r="B23" s="10">
        <v>0</v>
      </c>
      <c r="D23" s="9" t="s">
        <v>49</v>
      </c>
      <c r="E23">
        <v>91</v>
      </c>
      <c r="F23" s="11">
        <v>91</v>
      </c>
      <c r="G23">
        <f t="shared" si="0"/>
        <v>0</v>
      </c>
    </row>
    <row r="24" spans="1:7">
      <c r="A24" s="9" t="s">
        <v>17</v>
      </c>
      <c r="B24" s="10">
        <v>4.6204620462046204</v>
      </c>
      <c r="D24" s="9" t="s">
        <v>17</v>
      </c>
      <c r="E24">
        <v>494</v>
      </c>
      <c r="F24" s="11">
        <v>494</v>
      </c>
      <c r="G24">
        <f t="shared" si="0"/>
        <v>0</v>
      </c>
    </row>
    <row r="25" spans="1:7">
      <c r="A25" s="9" t="s">
        <v>18</v>
      </c>
      <c r="B25" s="10">
        <v>3.3898305084745761</v>
      </c>
      <c r="D25" s="9" t="s">
        <v>18</v>
      </c>
      <c r="E25">
        <v>83</v>
      </c>
      <c r="F25" s="11">
        <v>83</v>
      </c>
      <c r="G25">
        <f t="shared" si="0"/>
        <v>0</v>
      </c>
    </row>
    <row r="26" spans="1:7">
      <c r="A26" s="9" t="s">
        <v>38</v>
      </c>
      <c r="B26" s="10">
        <v>5.9479553903345721</v>
      </c>
      <c r="D26" s="9" t="s">
        <v>38</v>
      </c>
      <c r="E26">
        <v>428</v>
      </c>
      <c r="F26" s="11">
        <v>428</v>
      </c>
      <c r="G26">
        <f t="shared" si="0"/>
        <v>0</v>
      </c>
    </row>
    <row r="27" spans="1:7">
      <c r="A27" s="9" t="s">
        <v>19</v>
      </c>
      <c r="B27" s="10">
        <v>3.0303030303030303</v>
      </c>
      <c r="D27" s="9" t="s">
        <v>19</v>
      </c>
      <c r="E27">
        <v>557</v>
      </c>
      <c r="F27" s="11">
        <v>557</v>
      </c>
      <c r="G27">
        <f t="shared" si="0"/>
        <v>0</v>
      </c>
    </row>
    <row r="28" spans="1:7">
      <c r="A28" s="9" t="s">
        <v>20</v>
      </c>
      <c r="B28" s="10">
        <v>6.4516129032258061</v>
      </c>
      <c r="D28" s="9" t="s">
        <v>20</v>
      </c>
      <c r="E28">
        <v>127</v>
      </c>
      <c r="F28" s="11">
        <v>127</v>
      </c>
      <c r="G28">
        <f t="shared" si="0"/>
        <v>0</v>
      </c>
    </row>
    <row r="29" spans="1:7">
      <c r="A29" s="9" t="s">
        <v>41</v>
      </c>
      <c r="B29" s="10">
        <v>4.2857142857142856</v>
      </c>
      <c r="D29" s="9" t="s">
        <v>41</v>
      </c>
      <c r="E29">
        <v>396</v>
      </c>
      <c r="F29" s="11">
        <v>396</v>
      </c>
      <c r="G29">
        <f t="shared" si="0"/>
        <v>0</v>
      </c>
    </row>
    <row r="30" spans="1:7">
      <c r="A30" s="9" t="s">
        <v>21</v>
      </c>
      <c r="B30" s="10">
        <v>1.3698630136986301</v>
      </c>
      <c r="D30" s="9" t="s">
        <v>21</v>
      </c>
      <c r="E30">
        <v>245</v>
      </c>
      <c r="F30" s="11">
        <v>245</v>
      </c>
      <c r="G30">
        <f t="shared" si="0"/>
        <v>0</v>
      </c>
    </row>
    <row r="31" spans="1:7">
      <c r="A31" s="9" t="s">
        <v>43</v>
      </c>
      <c r="B31" s="10">
        <v>7.4074074074074066</v>
      </c>
      <c r="D31" s="9" t="s">
        <v>43</v>
      </c>
      <c r="E31">
        <v>84</v>
      </c>
      <c r="F31" s="11">
        <v>84</v>
      </c>
      <c r="G31">
        <f t="shared" si="0"/>
        <v>0</v>
      </c>
    </row>
    <row r="32" spans="1:7">
      <c r="A32" s="9" t="s">
        <v>51</v>
      </c>
      <c r="B32" s="10">
        <v>3.4013605442176873</v>
      </c>
      <c r="D32" s="9" t="s">
        <v>51</v>
      </c>
      <c r="E32">
        <v>211</v>
      </c>
      <c r="F32" s="11">
        <v>211</v>
      </c>
      <c r="G32">
        <f t="shared" si="0"/>
        <v>0</v>
      </c>
    </row>
    <row r="33" spans="1:7">
      <c r="A33" s="9" t="s">
        <v>22</v>
      </c>
      <c r="B33" s="10">
        <v>3.0215507664963339</v>
      </c>
      <c r="D33" s="9" t="s">
        <v>22</v>
      </c>
      <c r="E33">
        <v>7135</v>
      </c>
      <c r="F33" s="11">
        <v>7135</v>
      </c>
      <c r="G33">
        <f t="shared" si="0"/>
        <v>0</v>
      </c>
    </row>
    <row r="34" spans="1:7">
      <c r="A34" s="9" t="s">
        <v>23</v>
      </c>
      <c r="B34" s="10">
        <v>1.9138755980861244</v>
      </c>
      <c r="D34" s="9" t="s">
        <v>23</v>
      </c>
      <c r="E34">
        <v>687</v>
      </c>
      <c r="F34" s="11">
        <v>687</v>
      </c>
      <c r="G34">
        <f t="shared" si="0"/>
        <v>0</v>
      </c>
    </row>
    <row r="35" spans="1:7">
      <c r="A35" s="9" t="s">
        <v>24</v>
      </c>
      <c r="B35" s="10">
        <v>3.3333333333333335</v>
      </c>
      <c r="D35" s="9" t="s">
        <v>24</v>
      </c>
      <c r="E35">
        <v>56</v>
      </c>
      <c r="F35" s="11">
        <v>56</v>
      </c>
      <c r="G35">
        <f t="shared" si="0"/>
        <v>0</v>
      </c>
    </row>
    <row r="36" spans="1:7">
      <c r="A36" s="9" t="s">
        <v>25</v>
      </c>
      <c r="B36" s="10">
        <v>4.529616724738676</v>
      </c>
      <c r="D36" s="9" t="s">
        <v>25</v>
      </c>
      <c r="E36">
        <v>925</v>
      </c>
      <c r="F36" s="11">
        <v>925</v>
      </c>
      <c r="G36">
        <f t="shared" si="0"/>
        <v>0</v>
      </c>
    </row>
    <row r="37" spans="1:7">
      <c r="A37" s="9" t="s">
        <v>26</v>
      </c>
      <c r="B37" s="10">
        <v>7.0175438596491224</v>
      </c>
      <c r="D37" s="9" t="s">
        <v>26</v>
      </c>
      <c r="E37">
        <v>96</v>
      </c>
      <c r="F37" s="11">
        <v>96</v>
      </c>
      <c r="G37">
        <f t="shared" si="0"/>
        <v>0</v>
      </c>
    </row>
    <row r="38" spans="1:7">
      <c r="A38" s="9" t="s">
        <v>52</v>
      </c>
      <c r="B38" s="10">
        <v>0</v>
      </c>
      <c r="D38" s="9" t="s">
        <v>52</v>
      </c>
      <c r="E38">
        <v>126</v>
      </c>
      <c r="F38" s="11">
        <v>126</v>
      </c>
      <c r="G38">
        <f t="shared" si="0"/>
        <v>0</v>
      </c>
    </row>
    <row r="39" spans="1:7">
      <c r="A39" s="9" t="s">
        <v>27</v>
      </c>
      <c r="B39" s="10">
        <v>10.843373493975903</v>
      </c>
      <c r="D39" s="9" t="s">
        <v>27</v>
      </c>
      <c r="E39">
        <v>131</v>
      </c>
      <c r="F39" s="11">
        <v>131</v>
      </c>
      <c r="G39">
        <f t="shared" si="0"/>
        <v>0</v>
      </c>
    </row>
    <row r="40" spans="1:7">
      <c r="A40" s="9" t="s">
        <v>28</v>
      </c>
      <c r="B40" s="10">
        <v>6.5359477124183014</v>
      </c>
      <c r="D40" s="9" t="s">
        <v>28</v>
      </c>
      <c r="E40">
        <v>248</v>
      </c>
      <c r="F40" s="11">
        <v>248</v>
      </c>
      <c r="G40">
        <f t="shared" si="0"/>
        <v>0</v>
      </c>
    </row>
    <row r="41" spans="1:7">
      <c r="A41" s="9" t="s">
        <v>47</v>
      </c>
      <c r="B41" s="10">
        <v>3.0303030303030303</v>
      </c>
      <c r="D41" s="9" t="s">
        <v>47</v>
      </c>
      <c r="E41">
        <v>91</v>
      </c>
      <c r="F41" s="11">
        <v>91</v>
      </c>
      <c r="G41">
        <f t="shared" si="0"/>
        <v>0</v>
      </c>
    </row>
    <row r="42" spans="1:7">
      <c r="A42" s="9" t="s">
        <v>29</v>
      </c>
      <c r="B42" s="10">
        <v>2.1276595744680851</v>
      </c>
      <c r="D42" s="9" t="s">
        <v>29</v>
      </c>
      <c r="E42">
        <v>156</v>
      </c>
      <c r="F42" s="11">
        <v>156</v>
      </c>
      <c r="G42">
        <f t="shared" si="0"/>
        <v>0</v>
      </c>
    </row>
    <row r="43" spans="1:7">
      <c r="A43" s="9" t="s">
        <v>30</v>
      </c>
      <c r="B43" s="10">
        <v>3.6036036036036037</v>
      </c>
      <c r="D43" s="9" t="s">
        <v>30</v>
      </c>
      <c r="E43">
        <v>346</v>
      </c>
      <c r="F43" s="11">
        <v>346</v>
      </c>
      <c r="G43">
        <f t="shared" si="0"/>
        <v>0</v>
      </c>
    </row>
    <row r="44" spans="1:7">
      <c r="A44" s="9" t="s">
        <v>31</v>
      </c>
      <c r="B44" s="10">
        <v>4.8684210526315788</v>
      </c>
      <c r="D44" s="9" t="s">
        <v>31</v>
      </c>
      <c r="E44">
        <v>1185</v>
      </c>
      <c r="F44" s="11">
        <v>1185</v>
      </c>
      <c r="G44">
        <f t="shared" si="0"/>
        <v>0</v>
      </c>
    </row>
    <row r="45" spans="1:7">
      <c r="A45" s="9" t="s">
        <v>32</v>
      </c>
      <c r="B45" s="10">
        <v>3.6231884057971016</v>
      </c>
      <c r="D45" s="9" t="s">
        <v>32</v>
      </c>
      <c r="E45">
        <v>224</v>
      </c>
      <c r="F45" s="11">
        <v>224</v>
      </c>
      <c r="G45">
        <f t="shared" si="0"/>
        <v>0</v>
      </c>
    </row>
    <row r="46" spans="1:7">
      <c r="A46" s="9" t="s">
        <v>33</v>
      </c>
      <c r="B46" s="10">
        <v>3.9473684210526314</v>
      </c>
      <c r="D46" s="9" t="s">
        <v>33</v>
      </c>
      <c r="E46">
        <v>124</v>
      </c>
      <c r="F46" s="11">
        <v>124</v>
      </c>
      <c r="G46">
        <f t="shared" si="0"/>
        <v>0</v>
      </c>
    </row>
    <row r="47" spans="1:7">
      <c r="A47" s="9" t="s">
        <v>53</v>
      </c>
      <c r="B47" s="10">
        <v>2.864583333333333</v>
      </c>
      <c r="D47" s="9" t="s">
        <v>53</v>
      </c>
      <c r="E47">
        <v>559</v>
      </c>
      <c r="F47" s="11">
        <v>559</v>
      </c>
      <c r="G47">
        <f t="shared" si="0"/>
        <v>0</v>
      </c>
    </row>
    <row r="48" spans="1:7">
      <c r="A48" s="9" t="s">
        <v>40</v>
      </c>
      <c r="B48" s="10">
        <v>5.3872053872053867</v>
      </c>
      <c r="D48" s="9" t="s">
        <v>40</v>
      </c>
      <c r="E48">
        <v>451</v>
      </c>
      <c r="F48" s="11">
        <v>451</v>
      </c>
      <c r="G48">
        <f t="shared" si="0"/>
        <v>0</v>
      </c>
    </row>
    <row r="49" spans="1:7">
      <c r="A49" s="9" t="s">
        <v>44</v>
      </c>
      <c r="B49" s="10">
        <v>2.5878003696857674</v>
      </c>
      <c r="D49" s="9" t="s">
        <v>44</v>
      </c>
      <c r="E49">
        <v>845</v>
      </c>
      <c r="F49" s="11">
        <v>845</v>
      </c>
      <c r="G49">
        <f t="shared" si="0"/>
        <v>0</v>
      </c>
    </row>
    <row r="50" spans="1:7">
      <c r="A50" s="9" t="s">
        <v>34</v>
      </c>
      <c r="B50" s="10">
        <v>7.03125</v>
      </c>
      <c r="D50" s="9" t="s">
        <v>34</v>
      </c>
      <c r="E50">
        <v>199</v>
      </c>
      <c r="F50" s="11">
        <v>199</v>
      </c>
      <c r="G50">
        <f t="shared" si="0"/>
        <v>0</v>
      </c>
    </row>
    <row r="51" spans="1:7">
      <c r="A51" s="9" t="s">
        <v>35</v>
      </c>
      <c r="B51" s="10">
        <v>2.5641025641025639</v>
      </c>
      <c r="D51" s="9" t="s">
        <v>35</v>
      </c>
      <c r="E51">
        <v>120</v>
      </c>
      <c r="F51" s="11">
        <v>120</v>
      </c>
      <c r="G51">
        <f t="shared" si="0"/>
        <v>0</v>
      </c>
    </row>
    <row r="52" spans="1:7">
      <c r="A52" s="9" t="s">
        <v>36</v>
      </c>
      <c r="B52" s="10">
        <v>4.7945205479452051</v>
      </c>
      <c r="D52" s="9" t="s">
        <v>36</v>
      </c>
      <c r="E52">
        <v>222</v>
      </c>
      <c r="F52" s="11">
        <v>222</v>
      </c>
      <c r="G52">
        <f t="shared" si="0"/>
        <v>0</v>
      </c>
    </row>
    <row r="53" spans="1:7">
      <c r="A53" s="9" t="s">
        <v>37</v>
      </c>
      <c r="B53" s="10">
        <v>3.6045314109165809</v>
      </c>
      <c r="D53" s="9" t="s">
        <v>37</v>
      </c>
      <c r="E53">
        <v>1487</v>
      </c>
      <c r="F53" s="11">
        <v>1487</v>
      </c>
      <c r="G53">
        <f t="shared" si="0"/>
        <v>0</v>
      </c>
    </row>
  </sheetData>
  <sortState xmlns:xlrd2="http://schemas.microsoft.com/office/spreadsheetml/2017/richdata2" ref="D1:E53">
    <sortCondition ref="D1:D53"/>
  </sortState>
  <conditionalFormatting sqref="B1:B53">
    <cfRule type="cellIs" dxfId="1" priority="2" operator="equal">
      <formula>0</formula>
    </cfRule>
  </conditionalFormatting>
  <conditionalFormatting sqref="E1:E53">
    <cfRule type="cellIs" dxfId="0" priority="1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List2</vt:lpstr>
      <vt:lpstr>List1!Názvy_tisku</vt:lpstr>
      <vt:lpstr>List1!Oblast_tisku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</dc:creator>
  <cp:lastModifiedBy>Lada Scherrerová</cp:lastModifiedBy>
  <cp:lastPrinted>2023-08-31T01:43:46Z</cp:lastPrinted>
  <dcterms:created xsi:type="dcterms:W3CDTF">2004-08-03T05:35:05Z</dcterms:created>
  <dcterms:modified xsi:type="dcterms:W3CDTF">2024-07-28T02:08:20Z</dcterms:modified>
</cp:coreProperties>
</file>